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FI_Analizy_Strategiczne\Relacje Inwestorskie\Analizy &amp; projekty\2022\6 - Strona internetowa\Dane źródłowe\2022\"/>
    </mc:Choice>
  </mc:AlternateContent>
  <xr:revisionPtr revIDLastSave="0" documentId="13_ncr:1_{6791C2AC-8484-44CF-867A-C56B5E81928B}" xr6:coauthVersionLast="47" xr6:coauthVersionMax="47" xr10:uidLastSave="{00000000-0000-0000-0000-000000000000}"/>
  <bookViews>
    <workbookView xWindow="-23700" yWindow="3810" windowWidth="21600" windowHeight="11385" xr2:uid="{E400E39F-E344-4708-9FBB-B8105D6BCE81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" i="1" l="1"/>
</calcChain>
</file>

<file path=xl/sharedStrings.xml><?xml version="1.0" encoding="utf-8"?>
<sst xmlns="http://schemas.openxmlformats.org/spreadsheetml/2006/main" count="40" uniqueCount="39">
  <si>
    <t>Za okres</t>
  </si>
  <si>
    <t>Dyw. ogółem</t>
  </si>
  <si>
    <t>Dyw. na akcję</t>
  </si>
  <si>
    <t>Stopa</t>
  </si>
  <si>
    <t>Ustalenie prawa</t>
  </si>
  <si>
    <t>Notowania bez dyw.</t>
  </si>
  <si>
    <t>Stan wypłaty</t>
  </si>
  <si>
    <t>Data WZA</t>
  </si>
  <si>
    <t>od 2008-01-01 
do 2008-12-31</t>
  </si>
  <si>
    <t>od 2009-01-01 
do 2009-12-31</t>
  </si>
  <si>
    <t>od 2010-01-01 
do 2010-12-31</t>
  </si>
  <si>
    <t>od 2011-01-01 
do 2011-12-31</t>
  </si>
  <si>
    <t>od 2012-01-01 
do 2012-12-31</t>
  </si>
  <si>
    <t>od 2013-01-01 
do 2013-12-31</t>
  </si>
  <si>
    <t>od 2014-01-01 
do 2014-12-31</t>
  </si>
  <si>
    <t>od 2015-01-01 
do 2015-12-31</t>
  </si>
  <si>
    <t>od 2016-01-01 
do 2016-12-31</t>
  </si>
  <si>
    <t>od 2017-01-01 
do 2017-12-31</t>
  </si>
  <si>
    <t>od 2018-01-01 
do 2018-12-31</t>
  </si>
  <si>
    <t>od 2019-01-01 
do 2019-12-31</t>
  </si>
  <si>
    <t>od 2020-01-01 
do 2020-12-31</t>
  </si>
  <si>
    <t>wypłacona
2021-06-18</t>
  </si>
  <si>
    <t>wypłacona
2020-07-14</t>
  </si>
  <si>
    <t>wypłacona
2019-06-19</t>
  </si>
  <si>
    <t>wypłacona
2018-06-07</t>
  </si>
  <si>
    <t>wypłacona
2017-06-05</t>
  </si>
  <si>
    <t>wypłacona
2016-05-24</t>
  </si>
  <si>
    <t>wypłacona
2015-05-25</t>
  </si>
  <si>
    <t>wypłacona
2014-05-21</t>
  </si>
  <si>
    <t>wypłacona
2013-05-22</t>
  </si>
  <si>
    <t>wypłacona
2012-05-30</t>
  </si>
  <si>
    <t>wypłacona
2011-06-02</t>
  </si>
  <si>
    <t>wypłacona
2010-06-21</t>
  </si>
  <si>
    <t>wypłacona
2009-07-20</t>
  </si>
  <si>
    <t>od 2021-01-01 
do 2021-12-31</t>
  </si>
  <si>
    <t>wypłacona 
2021-10-18</t>
  </si>
  <si>
    <t>wypłacona
2022-06-14</t>
  </si>
  <si>
    <t>2022-30-05</t>
  </si>
  <si>
    <t>&lt;-zaliczka na poczet dywidendy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</si>
</sst>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.00\ _z_ł_-;\-* #,##0.00\ _z_ł_-;_-* &quot;-&quot;??\ _z_ł_-;_-@_-"/>
  </numFmts>
  <fonts count="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8"/>
      <color rgb="FF00000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0" xfId="0" applyAlignment="1">
      <alignment vertical="center"/>
    </xf>
    <xf numFmtId="14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43" fontId="0" fillId="0" borderId="1" xfId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0" fontId="0" fillId="0" borderId="1" xfId="2" applyNumberFormat="1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64" fontId="0" fillId="0" borderId="0" xfId="0" applyNumberFormat="1"/>
    <xf numFmtId="0" fontId="0" fillId="0" borderId="1" xfId="0" applyBorder="1" applyAlignment="1">
      <alignment horizontal="center" wrapText="1"/>
    </xf>
    <xf numFmtId="3" fontId="2" fillId="0" borderId="0" xfId="0" applyNumberFormat="1" applyFont="1"/>
    <xf numFmtId="10" fontId="0" fillId="0" borderId="1" xfId="0" applyNumberFormat="1" applyBorder="1" applyAlignment="1">
      <alignment horizontal="center" vertical="center"/>
    </xf>
  </cellXfs>
  <cellStyles count="3">
    <cellStyle name="Dziesiętny" xfId="1" builtinId="3"/>
    <cellStyle name="Normalny" xfId="0" builtinId="0"/>
    <cellStyle name="Procentowy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AC7BE0-7C2C-4635-A2BA-D12823D44944}">
  <dimension ref="A1:L16"/>
  <sheetViews>
    <sheetView tabSelected="1" topLeftCell="A4" workbookViewId="0">
      <selection activeCell="J7" sqref="J7"/>
    </sheetView>
  </sheetViews>
  <sheetFormatPr defaultRowHeight="15" x14ac:dyDescent="0.25"/>
  <cols>
    <col min="1" max="1" width="16" customWidth="1"/>
    <col min="2" max="2" width="17.28515625" bestFit="1" customWidth="1"/>
    <col min="3" max="3" width="12.28515625" bestFit="1" customWidth="1"/>
    <col min="4" max="4" width="9.85546875" customWidth="1"/>
    <col min="5" max="5" width="14.28515625" bestFit="1" customWidth="1"/>
    <col min="6" max="6" width="17.85546875" bestFit="1" customWidth="1"/>
    <col min="7" max="7" width="15" customWidth="1"/>
    <col min="8" max="8" width="14.5703125" customWidth="1"/>
    <col min="10" max="10" width="10.42578125" bestFit="1" customWidth="1"/>
  </cols>
  <sheetData>
    <row r="1" spans="1:12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</row>
    <row r="2" spans="1:12" ht="30" x14ac:dyDescent="0.25">
      <c r="A2" s="4" t="s">
        <v>34</v>
      </c>
      <c r="B2" s="5">
        <f>979589860.26-B3</f>
        <v>599191400.05999994</v>
      </c>
      <c r="C2" s="6">
        <v>23.47</v>
      </c>
      <c r="D2" s="12">
        <v>0.1041</v>
      </c>
      <c r="E2" s="8">
        <v>44712</v>
      </c>
      <c r="F2" s="6" t="s">
        <v>37</v>
      </c>
      <c r="G2" s="10" t="s">
        <v>36</v>
      </c>
      <c r="H2" s="8">
        <v>44700</v>
      </c>
    </row>
    <row r="3" spans="1:12" ht="30" x14ac:dyDescent="0.25">
      <c r="A3" s="4" t="s">
        <v>34</v>
      </c>
      <c r="B3" s="5">
        <v>380398460.19999999</v>
      </c>
      <c r="C3" s="6">
        <v>14.9</v>
      </c>
      <c r="D3" s="12">
        <v>4.9700000000000001E-2</v>
      </c>
      <c r="E3" s="2">
        <v>44480</v>
      </c>
      <c r="F3" s="8">
        <v>44477</v>
      </c>
      <c r="G3" s="4" t="s">
        <v>35</v>
      </c>
      <c r="H3" s="8"/>
      <c r="I3" s="1" t="s">
        <v>38</v>
      </c>
    </row>
    <row r="4" spans="1:12" ht="30" x14ac:dyDescent="0.25">
      <c r="A4" s="4" t="s">
        <v>20</v>
      </c>
      <c r="B4" s="5">
        <v>426352636.60000002</v>
      </c>
      <c r="C4" s="6">
        <v>16.7</v>
      </c>
      <c r="D4" s="7">
        <v>5.3100000000000001E-2</v>
      </c>
      <c r="E4" s="8">
        <v>44348</v>
      </c>
      <c r="F4" s="8">
        <v>44347</v>
      </c>
      <c r="G4" s="4" t="s">
        <v>21</v>
      </c>
      <c r="H4" s="8">
        <v>44336</v>
      </c>
    </row>
    <row r="5" spans="1:12" ht="30" x14ac:dyDescent="0.25">
      <c r="A5" s="4" t="s">
        <v>19</v>
      </c>
      <c r="B5" s="5">
        <v>116305811.77</v>
      </c>
      <c r="C5" s="6">
        <v>4.5599999999999996</v>
      </c>
      <c r="D5" s="7">
        <v>2.0500000000000001E-2</v>
      </c>
      <c r="E5" s="8">
        <v>44013</v>
      </c>
      <c r="F5" s="8">
        <v>44012</v>
      </c>
      <c r="G5" s="4" t="s">
        <v>22</v>
      </c>
      <c r="H5" s="8">
        <v>44000</v>
      </c>
      <c r="K5" s="9"/>
      <c r="L5" s="11"/>
    </row>
    <row r="6" spans="1:12" ht="30" x14ac:dyDescent="0.25">
      <c r="A6" s="4" t="s">
        <v>18</v>
      </c>
      <c r="B6" s="5">
        <v>160839617.40000001</v>
      </c>
      <c r="C6" s="6">
        <v>6.3</v>
      </c>
      <c r="D6" s="7">
        <v>4.5100000000000001E-2</v>
      </c>
      <c r="E6" s="8">
        <v>43622</v>
      </c>
      <c r="F6" s="8">
        <v>43621</v>
      </c>
      <c r="G6" s="4" t="s">
        <v>23</v>
      </c>
      <c r="H6" s="8">
        <v>43601</v>
      </c>
    </row>
    <row r="7" spans="1:12" ht="30" x14ac:dyDescent="0.25">
      <c r="A7" s="4" t="s">
        <v>17</v>
      </c>
      <c r="B7" s="5">
        <v>449585025.77999997</v>
      </c>
      <c r="C7" s="6">
        <v>17.61</v>
      </c>
      <c r="D7" s="7">
        <v>9.4299999999999995E-2</v>
      </c>
      <c r="E7" s="8">
        <v>43248</v>
      </c>
      <c r="F7" s="8">
        <v>43245</v>
      </c>
      <c r="G7" s="4" t="s">
        <v>24</v>
      </c>
      <c r="H7" s="8">
        <v>43237</v>
      </c>
    </row>
    <row r="8" spans="1:12" ht="30" x14ac:dyDescent="0.25">
      <c r="A8" s="4" t="s">
        <v>16</v>
      </c>
      <c r="B8" s="5">
        <v>382696169.01999998</v>
      </c>
      <c r="C8" s="6">
        <v>14.99</v>
      </c>
      <c r="D8" s="7">
        <v>5.45E-2</v>
      </c>
      <c r="E8" s="8">
        <v>42874</v>
      </c>
      <c r="F8" s="8">
        <v>42873</v>
      </c>
      <c r="G8" s="4" t="s">
        <v>25</v>
      </c>
      <c r="H8" s="8">
        <v>42866</v>
      </c>
    </row>
    <row r="9" spans="1:12" ht="30" x14ac:dyDescent="0.25">
      <c r="A9" s="4" t="s">
        <v>15</v>
      </c>
      <c r="B9" s="5">
        <v>207814997.72</v>
      </c>
      <c r="C9" s="6">
        <v>8.14</v>
      </c>
      <c r="D9" s="7">
        <v>4.2799999999999998E-2</v>
      </c>
      <c r="E9" s="8">
        <v>42496</v>
      </c>
      <c r="F9" s="8">
        <v>42495</v>
      </c>
      <c r="G9" s="4" t="s">
        <v>26</v>
      </c>
      <c r="H9" s="8">
        <v>42486</v>
      </c>
    </row>
    <row r="10" spans="1:12" ht="30" x14ac:dyDescent="0.25">
      <c r="A10" s="4" t="s">
        <v>14</v>
      </c>
      <c r="B10" s="5">
        <v>155988898.78</v>
      </c>
      <c r="C10" s="6">
        <v>6.11</v>
      </c>
      <c r="D10" s="7">
        <v>3.4599999999999999E-2</v>
      </c>
      <c r="E10" s="8">
        <v>42132</v>
      </c>
      <c r="F10" s="8">
        <v>42131</v>
      </c>
      <c r="G10" s="4" t="s">
        <v>27</v>
      </c>
      <c r="H10" s="8">
        <v>42122</v>
      </c>
    </row>
    <row r="11" spans="1:12" ht="30" x14ac:dyDescent="0.25">
      <c r="A11" s="4" t="s">
        <v>13</v>
      </c>
      <c r="B11" s="5">
        <v>302531661.30000001</v>
      </c>
      <c r="C11" s="6">
        <v>11.85</v>
      </c>
      <c r="D11" s="7">
        <v>8.4199999999999997E-2</v>
      </c>
      <c r="E11" s="8">
        <v>41765</v>
      </c>
      <c r="F11" s="8">
        <v>41761</v>
      </c>
      <c r="G11" s="4" t="s">
        <v>28</v>
      </c>
      <c r="H11" s="8">
        <v>41753</v>
      </c>
    </row>
    <row r="12" spans="1:12" ht="30" x14ac:dyDescent="0.25">
      <c r="A12" s="4" t="s">
        <v>12</v>
      </c>
      <c r="B12" s="5">
        <v>112077130.22</v>
      </c>
      <c r="C12" s="6">
        <v>4.3899999999999997</v>
      </c>
      <c r="D12" s="7">
        <v>5.6899999999999999E-2</v>
      </c>
      <c r="E12" s="8">
        <v>41401</v>
      </c>
      <c r="F12" s="8">
        <v>41396</v>
      </c>
      <c r="G12" s="4" t="s">
        <v>29</v>
      </c>
      <c r="H12" s="8">
        <v>41388</v>
      </c>
    </row>
    <row r="13" spans="1:12" ht="30" x14ac:dyDescent="0.25">
      <c r="A13" s="4" t="s">
        <v>11</v>
      </c>
      <c r="B13" s="5">
        <v>280065175.06</v>
      </c>
      <c r="C13" s="6">
        <v>10.97</v>
      </c>
      <c r="D13" s="7">
        <v>0.13539999999999999</v>
      </c>
      <c r="E13" s="8">
        <v>41044</v>
      </c>
      <c r="F13" s="8">
        <v>41040</v>
      </c>
      <c r="G13" s="4" t="s">
        <v>30</v>
      </c>
      <c r="H13" s="8">
        <v>41025</v>
      </c>
    </row>
    <row r="14" spans="1:12" ht="30" x14ac:dyDescent="0.25">
      <c r="A14" s="4" t="s">
        <v>10</v>
      </c>
      <c r="B14" s="5">
        <v>231813289.84</v>
      </c>
      <c r="C14" s="6">
        <v>9.08</v>
      </c>
      <c r="D14" s="7">
        <v>8.9700000000000002E-2</v>
      </c>
      <c r="E14" s="8">
        <v>40700</v>
      </c>
      <c r="F14" s="8">
        <v>40696</v>
      </c>
      <c r="G14" s="4" t="s">
        <v>31</v>
      </c>
      <c r="H14" s="8">
        <v>40682</v>
      </c>
    </row>
    <row r="15" spans="1:12" ht="30" x14ac:dyDescent="0.25">
      <c r="A15" s="4" t="s">
        <v>9</v>
      </c>
      <c r="B15" s="5">
        <v>173604666.40000001</v>
      </c>
      <c r="C15" s="6">
        <v>6.8</v>
      </c>
      <c r="D15" s="7">
        <v>6.5699999999999995E-2</v>
      </c>
      <c r="E15" s="8">
        <v>40336</v>
      </c>
      <c r="F15" s="8">
        <v>40331</v>
      </c>
      <c r="G15" s="4" t="s">
        <v>32</v>
      </c>
      <c r="H15" s="8">
        <v>40317</v>
      </c>
    </row>
    <row r="16" spans="1:12" ht="30" x14ac:dyDescent="0.25">
      <c r="A16" s="4" t="s">
        <v>8</v>
      </c>
      <c r="B16" s="5">
        <v>149095772.31999999</v>
      </c>
      <c r="C16" s="6">
        <v>5.84</v>
      </c>
      <c r="D16" s="7">
        <v>7.7899999999999997E-2</v>
      </c>
      <c r="E16" s="8">
        <v>39996</v>
      </c>
      <c r="F16" s="8">
        <v>39994</v>
      </c>
      <c r="G16" s="4" t="s">
        <v>33</v>
      </c>
      <c r="H16" s="8">
        <v>39981</v>
      </c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>Budimex 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Weronika Borowiec</dc:creator>
  <cp:lastModifiedBy>Kamil Sochanek</cp:lastModifiedBy>
  <dcterms:created xsi:type="dcterms:W3CDTF">2022-09-30T07:18:30Z</dcterms:created>
  <dcterms:modified xsi:type="dcterms:W3CDTF">2022-10-03T08:21:04Z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05923b3-4e86-4aa9-9018-d7e3c1e08536_Enabled">
    <vt:lpwstr>true</vt:lpwstr>
  </property>
  <property fmtid="{D5CDD505-2E9C-101B-9397-08002B2CF9AE}" pid="3" name="MSIP_Label_b05923b3-4e86-4aa9-9018-d7e3c1e08536_SetDate">
    <vt:lpwstr>2022-09-30T07:18:30Z</vt:lpwstr>
  </property>
  <property fmtid="{D5CDD505-2E9C-101B-9397-08002B2CF9AE}" pid="4" name="MSIP_Label_b05923b3-4e86-4aa9-9018-d7e3c1e08536_Method">
    <vt:lpwstr>Standard</vt:lpwstr>
  </property>
  <property fmtid="{D5CDD505-2E9C-101B-9397-08002B2CF9AE}" pid="5" name="MSIP_Label_b05923b3-4e86-4aa9-9018-d7e3c1e08536_Name">
    <vt:lpwstr>Wewnętrzna 2</vt:lpwstr>
  </property>
  <property fmtid="{D5CDD505-2E9C-101B-9397-08002B2CF9AE}" pid="6" name="MSIP_Label_b05923b3-4e86-4aa9-9018-d7e3c1e08536_SiteId">
    <vt:lpwstr>66a13ed4-5c17-4ee8-ba28-778da8cdd7d4</vt:lpwstr>
  </property>
  <property fmtid="{D5CDD505-2E9C-101B-9397-08002B2CF9AE}" pid="7" name="MSIP_Label_b05923b3-4e86-4aa9-9018-d7e3c1e08536_ActionId">
    <vt:lpwstr>a9ddb229-ab60-44c3-96df-e366d6188912</vt:lpwstr>
  </property>
  <property fmtid="{D5CDD505-2E9C-101B-9397-08002B2CF9AE}" pid="8" name="MSIP_Label_b05923b3-4e86-4aa9-9018-d7e3c1e08536_ContentBits">
    <vt:lpwstr>0</vt:lpwstr>
  </property>
</Properties>
</file>